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 l="1"/>
  <c r="H24" i="1"/>
  <c r="H31" i="1"/>
  <c r="H18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<sst xmlns="http://schemas.openxmlformats.org/spreadsheetml/2006/main" count="58" uniqueCount="33">
  <si>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</si>
  <si>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</si>
  <si>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</si>
  <si>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</si>
  <si>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</si>
  <si>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</si>
  <si>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</si>
  <si>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</si>
  <si>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</si>
  <si>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</si>
  <si>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</si>
  <si>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</si>
  <si>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</si>
  <si>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</si>
  <si>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</si>
  <si>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</si>
  <si>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</si>
  <si>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</si>
  <si>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</si>
  <si>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</si>
  <si>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</si>
  <si>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</si>
  <si>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</si>
  <si>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</si>
  <si>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</si>
  <si>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</si>
  <si>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</si>
  <si>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</si>
  <si>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</si>
  <si>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</si>
  <si>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11.10.2024</t>
  </si>
  <si>
    <t>Primljena i neutrošena participacija od 11.10.2024</t>
  </si>
  <si>
    <t xml:space="preserve">Dana 11.10.2024.godine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</si>
</sst>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45576</v>
      </c>
      <c r="H12" s="12">
        <v>865348.28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45576</v>
      </c>
      <c r="H13" s="1">
        <f>H14+H29-H37-H50</f>
        <v>669189.72000000067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45576</v>
      </c>
      <c r="H14" s="2">
        <f>SUM(H15:H28)</f>
        <v>440053.18000000069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</f>
        <v>318654.02000000048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  <c r="M23" s="25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2438168.95-2214898.11-209095.24+25772+20332+1270319.92-1206012.51+1264381.76-209312.61+272186.68-1357496.53-800-26418.77</f>
        <v>67127.540000000052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</f>
        <v>54271.620000000155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45576</v>
      </c>
      <c r="H29" s="2">
        <f>H30+H31+H32+H33+H35+H36+H34</f>
        <v>229285.38999999996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</f>
        <v>223697.38999999996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5588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45576</v>
      </c>
      <c r="H37" s="3">
        <f>SUM(H38:H49)</f>
        <v>148.85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67.6+75.25+6</f>
        <v>148.85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45576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45576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</f>
        <v>196158.56000000017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865348.28000000084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2024-10-14T05:28:53Z</dcterms:modified>
  <cp:category/>
  <cp:contentStatus/>
</cp:coreProperties>
</file>